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бочий стол\от Камынина\за 2021 год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I6" i="1"/>
  <c r="I16" i="1" s="1"/>
  <c r="J6" i="1"/>
  <c r="J16" i="1" s="1"/>
  <c r="G16" i="1"/>
  <c r="C16" i="1"/>
  <c r="D16" i="1"/>
  <c r="H6" i="1"/>
  <c r="E6" i="1"/>
  <c r="E16" i="1" l="1"/>
  <c r="K6" i="1"/>
  <c r="H16" i="1"/>
  <c r="K16" i="1"/>
</calcChain>
</file>

<file path=xl/sharedStrings.xml><?xml version="1.0" encoding="utf-8"?>
<sst xmlns="http://schemas.openxmlformats.org/spreadsheetml/2006/main" count="38" uniqueCount="20">
  <si>
    <t>№ п/п</t>
  </si>
  <si>
    <t>Добровская</t>
  </si>
  <si>
    <t>Наименование администрации сельского поселения</t>
  </si>
  <si>
    <t>Предприятия малого бизнеса</t>
  </si>
  <si>
    <t>Индивидуальные предприниматели</t>
  </si>
  <si>
    <t>Темп роста, %</t>
  </si>
  <si>
    <t xml:space="preserve">Количество субъектов малого бизнеса, зарегистрированных </t>
  </si>
  <si>
    <t>Количество субъектов малого бизнеса</t>
  </si>
  <si>
    <t>Итого,  субъектов малого бизнеса</t>
  </si>
  <si>
    <t xml:space="preserve">Предприятия малого бизнеса </t>
  </si>
  <si>
    <t>Количество субъектов малого бизнеса                                 (на 1 тыс.жителей)</t>
  </si>
  <si>
    <t>Итого,  субъектов малого бизнеса                                                                     (на 1 тыс.жителей)</t>
  </si>
  <si>
    <t>Числен-ность 2020 год</t>
  </si>
  <si>
    <t xml:space="preserve"> 2020 г.</t>
  </si>
  <si>
    <t>2020 г.</t>
  </si>
  <si>
    <t>Числен-ность 2021 год</t>
  </si>
  <si>
    <t xml:space="preserve"> 2021 г.</t>
  </si>
  <si>
    <t>2021 г.</t>
  </si>
  <si>
    <t xml:space="preserve"> за 12 месяцев 2021 года</t>
  </si>
  <si>
    <t xml:space="preserve"> за 12 месяцев 2021 года (на 1 тыс. жителей)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</si>
</sst>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5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7" zoomScale="90" zoomScaleNormal="90" workbookViewId="0">
      <selection activeCell="H29" sqref="H29"/>
    </sheetView>
  </sheetViews>
  <sheetFormatPr defaultRowHeight="12.75" x14ac:dyDescent="0.2"/>
  <cols>
    <col min="1" max="1" width="7.28515625" customWidth="1"/>
    <col min="2" max="2" width="28.7109375" customWidth="1"/>
    <col min="3" max="3" width="11.7109375" customWidth="1"/>
    <col min="4" max="4" width="11" customWidth="1"/>
    <col min="5" max="5" width="12.28515625" customWidth="1"/>
    <col min="6" max="6" width="11" customWidth="1"/>
    <col min="7" max="7" width="11.42578125" customWidth="1"/>
    <col min="8" max="8" width="11.7109375" customWidth="1"/>
    <col min="9" max="10" width="11.85546875" customWidth="1"/>
    <col min="11" max="11" width="13" customWidth="1"/>
  </cols>
  <sheetData>
    <row r="1" spans="1:14" ht="20.25" x14ac:dyDescent="0.3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20.25" x14ac:dyDescent="0.3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20.25" customHeight="1" x14ac:dyDescent="0.25">
      <c r="A3" s="14" t="s">
        <v>0</v>
      </c>
      <c r="B3" s="17" t="s">
        <v>2</v>
      </c>
      <c r="C3" s="32" t="s">
        <v>7</v>
      </c>
      <c r="D3" s="33"/>
      <c r="E3" s="33"/>
      <c r="F3" s="33"/>
      <c r="G3" s="33"/>
      <c r="H3" s="34"/>
      <c r="I3" s="23" t="s">
        <v>8</v>
      </c>
      <c r="J3" s="24"/>
      <c r="K3" s="25"/>
    </row>
    <row r="4" spans="1:14" ht="33.75" customHeight="1" x14ac:dyDescent="0.25">
      <c r="A4" s="15"/>
      <c r="B4" s="18"/>
      <c r="C4" s="29" t="s">
        <v>3</v>
      </c>
      <c r="D4" s="30"/>
      <c r="E4" s="31"/>
      <c r="F4" s="29" t="s">
        <v>4</v>
      </c>
      <c r="G4" s="30"/>
      <c r="H4" s="31"/>
      <c r="I4" s="26"/>
      <c r="J4" s="27"/>
      <c r="K4" s="28"/>
    </row>
    <row r="5" spans="1:14" s="1" customFormat="1" ht="48.75" customHeight="1" x14ac:dyDescent="0.25">
      <c r="A5" s="16"/>
      <c r="B5" s="19"/>
      <c r="C5" s="2" t="s">
        <v>16</v>
      </c>
      <c r="D5" s="2" t="s">
        <v>13</v>
      </c>
      <c r="E5" s="2" t="s">
        <v>5</v>
      </c>
      <c r="F5" s="2" t="s">
        <v>17</v>
      </c>
      <c r="G5" s="2" t="s">
        <v>14</v>
      </c>
      <c r="H5" s="2" t="s">
        <v>5</v>
      </c>
      <c r="I5" s="2" t="s">
        <v>17</v>
      </c>
      <c r="J5" s="2" t="s">
        <v>14</v>
      </c>
      <c r="K5" s="2" t="s">
        <v>5</v>
      </c>
      <c r="L5" s="11" t="s">
        <v>15</v>
      </c>
      <c r="M5" s="11" t="s">
        <v>12</v>
      </c>
    </row>
    <row r="6" spans="1:14" s="4" customFormat="1" ht="18" x14ac:dyDescent="0.25">
      <c r="A6" s="5"/>
      <c r="B6" s="7" t="s">
        <v>1</v>
      </c>
      <c r="C6" s="6">
        <v>53</v>
      </c>
      <c r="D6" s="6">
        <v>50</v>
      </c>
      <c r="E6" s="10">
        <f t="shared" ref="E6" si="0">C6/D6*100</f>
        <v>106</v>
      </c>
      <c r="F6" s="6">
        <v>176</v>
      </c>
      <c r="G6" s="6">
        <v>179</v>
      </c>
      <c r="H6" s="10">
        <f t="shared" ref="H6" si="1">F6/G6*100</f>
        <v>98.324022346368707</v>
      </c>
      <c r="I6" s="6">
        <f t="shared" ref="I6" si="2">C6+F6</f>
        <v>229</v>
      </c>
      <c r="J6" s="6">
        <f t="shared" ref="J6" si="3">D6+G6</f>
        <v>229</v>
      </c>
      <c r="K6" s="10">
        <f t="shared" ref="K6" si="4">I6/J6*100</f>
        <v>100</v>
      </c>
      <c r="L6" s="12">
        <v>5521</v>
      </c>
      <c r="M6" s="12">
        <v>5506</v>
      </c>
    </row>
    <row r="7" spans="1:14" s="4" customFormat="1" ht="18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/>
      <c r="M7"/>
    </row>
    <row r="8" spans="1:14" s="4" customFormat="1" ht="18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/>
      <c r="M8"/>
      <c r="N8" s="9"/>
    </row>
    <row r="9" spans="1:14" s="4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/>
      <c r="M9"/>
      <c r="N9" s="9"/>
    </row>
    <row r="10" spans="1:14" s="9" customFormat="1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/>
      <c r="M10"/>
    </row>
    <row r="11" spans="1:14" s="4" customFormat="1" ht="20.25" x14ac:dyDescent="0.3">
      <c r="A11" s="13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/>
      <c r="M11"/>
      <c r="N11" s="9"/>
    </row>
    <row r="12" spans="1:14" s="4" customFormat="1" ht="20.25" x14ac:dyDescent="0.3">
      <c r="A12" s="13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/>
      <c r="M12"/>
      <c r="N12"/>
    </row>
    <row r="13" spans="1:14" s="4" customFormat="1" ht="16.5" x14ac:dyDescent="0.25">
      <c r="A13" s="14" t="s">
        <v>0</v>
      </c>
      <c r="B13" s="17" t="s">
        <v>2</v>
      </c>
      <c r="C13" s="20" t="s">
        <v>10</v>
      </c>
      <c r="D13" s="21"/>
      <c r="E13" s="21"/>
      <c r="F13" s="21"/>
      <c r="G13" s="21"/>
      <c r="H13" s="22"/>
      <c r="I13" s="23" t="s">
        <v>11</v>
      </c>
      <c r="J13" s="24"/>
      <c r="K13" s="25"/>
      <c r="L13"/>
      <c r="M13"/>
      <c r="N13"/>
    </row>
    <row r="14" spans="1:14" s="4" customFormat="1" ht="16.5" x14ac:dyDescent="0.25">
      <c r="A14" s="15"/>
      <c r="B14" s="18"/>
      <c r="C14" s="29" t="s">
        <v>9</v>
      </c>
      <c r="D14" s="30"/>
      <c r="E14" s="31"/>
      <c r="F14" s="29" t="s">
        <v>4</v>
      </c>
      <c r="G14" s="30"/>
      <c r="H14" s="31"/>
      <c r="I14" s="26"/>
      <c r="J14" s="27"/>
      <c r="K14" s="28"/>
      <c r="L14"/>
      <c r="M14"/>
      <c r="N14"/>
    </row>
    <row r="15" spans="1:14" s="4" customFormat="1" ht="33" x14ac:dyDescent="0.25">
      <c r="A15" s="16"/>
      <c r="B15" s="19"/>
      <c r="C15" s="2" t="s">
        <v>16</v>
      </c>
      <c r="D15" s="2" t="s">
        <v>13</v>
      </c>
      <c r="E15" s="2" t="s">
        <v>5</v>
      </c>
      <c r="F15" s="2" t="s">
        <v>16</v>
      </c>
      <c r="G15" s="2" t="s">
        <v>13</v>
      </c>
      <c r="H15" s="2" t="s">
        <v>5</v>
      </c>
      <c r="I15" s="2" t="s">
        <v>16</v>
      </c>
      <c r="J15" s="2" t="s">
        <v>13</v>
      </c>
      <c r="K15" s="2" t="s">
        <v>5</v>
      </c>
      <c r="L15"/>
      <c r="M15"/>
      <c r="N15"/>
    </row>
    <row r="16" spans="1:14" s="9" customFormat="1" ht="18" x14ac:dyDescent="0.25">
      <c r="A16" s="5"/>
      <c r="B16" s="7" t="s">
        <v>1</v>
      </c>
      <c r="C16" s="10">
        <f>C6/L6*1000</f>
        <v>9.5997101974280028</v>
      </c>
      <c r="D16" s="10">
        <f>D6/M6*1000</f>
        <v>9.0810025426807126</v>
      </c>
      <c r="E16" s="10">
        <f t="shared" ref="E16" si="5">C16/D16*100</f>
        <v>105.71200869407716</v>
      </c>
      <c r="F16" s="10">
        <f>F6/L6*1000</f>
        <v>31.878282919760913</v>
      </c>
      <c r="G16" s="10">
        <f>G6/M6*1000</f>
        <v>32.509989102796951</v>
      </c>
      <c r="H16" s="10">
        <f t="shared" ref="H16" si="6">F16/G16*100</f>
        <v>98.056885897320427</v>
      </c>
      <c r="I16" s="10">
        <f>I6/L6*1000</f>
        <v>41.477993117188916</v>
      </c>
      <c r="J16" s="10">
        <f>J6/M6*1000</f>
        <v>41.590991645477658</v>
      </c>
      <c r="K16" s="10">
        <f t="shared" ref="K16" si="7">I16/J16*100</f>
        <v>99.728310088752053</v>
      </c>
      <c r="L16" s="4"/>
      <c r="M16" s="4"/>
      <c r="N16"/>
    </row>
    <row r="17" spans="1:14" s="4" customFormat="1" ht="18" x14ac:dyDescent="0.25">
      <c r="A17" s="5"/>
      <c r="B17"/>
      <c r="C17"/>
      <c r="D17"/>
      <c r="E17"/>
      <c r="F17"/>
      <c r="G17"/>
      <c r="H17"/>
      <c r="I17"/>
      <c r="J17"/>
      <c r="K17"/>
      <c r="N17"/>
    </row>
    <row r="18" spans="1:14" s="9" customFormat="1" ht="18" x14ac:dyDescent="0.25">
      <c r="A18" s="5"/>
      <c r="B18"/>
      <c r="C18"/>
      <c r="D18"/>
      <c r="E18"/>
      <c r="F18"/>
      <c r="G18"/>
      <c r="H18"/>
      <c r="I18"/>
      <c r="J18"/>
      <c r="K18"/>
      <c r="L18" s="4"/>
      <c r="M18" s="4"/>
      <c r="N18"/>
    </row>
    <row r="19" spans="1:14" s="4" customFormat="1" ht="18" x14ac:dyDescent="0.25">
      <c r="A19" s="5"/>
      <c r="B19"/>
      <c r="C19"/>
      <c r="D19"/>
      <c r="E19"/>
      <c r="F19"/>
      <c r="G19"/>
      <c r="H19"/>
      <c r="I19"/>
      <c r="J19"/>
      <c r="K19"/>
      <c r="N19"/>
    </row>
    <row r="20" spans="1:14" s="9" customFormat="1" ht="18" x14ac:dyDescent="0.25">
      <c r="A20" s="8"/>
      <c r="B20"/>
      <c r="C20"/>
      <c r="D20"/>
      <c r="E20"/>
      <c r="F20"/>
      <c r="G20"/>
      <c r="H20"/>
      <c r="I20"/>
      <c r="J20"/>
      <c r="K20"/>
      <c r="N20"/>
    </row>
    <row r="21" spans="1:14" s="9" customFormat="1" ht="18" x14ac:dyDescent="0.25">
      <c r="A21" s="5"/>
      <c r="B21"/>
      <c r="C21"/>
      <c r="D21"/>
      <c r="E21"/>
      <c r="F21"/>
      <c r="G21"/>
      <c r="H21"/>
      <c r="I21"/>
      <c r="J21"/>
      <c r="K21"/>
      <c r="L21" s="4"/>
      <c r="M21" s="4"/>
      <c r="N21" s="4"/>
    </row>
    <row r="22" spans="1:14" s="9" customFormat="1" ht="18" x14ac:dyDescent="0.25">
      <c r="A22" s="5"/>
      <c r="B22"/>
      <c r="C22"/>
      <c r="D22"/>
      <c r="E22"/>
      <c r="F22"/>
      <c r="G22"/>
      <c r="H22"/>
      <c r="I22"/>
      <c r="J22"/>
      <c r="K22"/>
      <c r="L22" s="4"/>
      <c r="M22" s="4"/>
      <c r="N22" s="4"/>
    </row>
    <row r="23" spans="1:14" s="9" customFormat="1" ht="18" x14ac:dyDescent="0.25">
      <c r="A23" s="5"/>
      <c r="B23"/>
      <c r="C23"/>
      <c r="D23"/>
      <c r="E23"/>
      <c r="F23"/>
      <c r="G23"/>
      <c r="H23"/>
      <c r="I23"/>
      <c r="J23"/>
      <c r="K23"/>
      <c r="L23" s="4"/>
      <c r="M23" s="4"/>
      <c r="N23" s="4"/>
    </row>
    <row r="24" spans="1:14" s="9" customFormat="1" ht="18" x14ac:dyDescent="0.25">
      <c r="A24" s="5"/>
      <c r="B24"/>
      <c r="C24"/>
      <c r="D24"/>
      <c r="E24"/>
      <c r="F24"/>
      <c r="G24"/>
      <c r="H24"/>
      <c r="I24"/>
      <c r="J24"/>
      <c r="K24"/>
      <c r="L24" s="4"/>
      <c r="M24" s="4"/>
      <c r="N24" s="4"/>
    </row>
    <row r="25" spans="1:14" ht="18" x14ac:dyDescent="0.25">
      <c r="A25" s="5"/>
      <c r="L25" s="4"/>
      <c r="M25" s="4"/>
      <c r="N25" s="9"/>
    </row>
    <row r="26" spans="1:14" ht="18" x14ac:dyDescent="0.25">
      <c r="A26" s="8"/>
      <c r="L26" s="9"/>
      <c r="M26" s="9"/>
      <c r="N26" s="4"/>
    </row>
    <row r="27" spans="1:14" ht="6.75" customHeight="1" x14ac:dyDescent="0.25">
      <c r="A27" s="5"/>
      <c r="L27" s="4"/>
      <c r="M27" s="4"/>
      <c r="N27" s="4"/>
    </row>
    <row r="28" spans="1:14" ht="30" customHeight="1" x14ac:dyDescent="0.25">
      <c r="A28" s="8"/>
      <c r="L28" s="9"/>
      <c r="M28" s="9"/>
      <c r="N28" s="4"/>
    </row>
    <row r="29" spans="1:14" ht="18" x14ac:dyDescent="0.25">
      <c r="A29" s="5"/>
      <c r="L29" s="4"/>
      <c r="M29" s="4"/>
      <c r="N29" s="4"/>
    </row>
    <row r="30" spans="1:14" ht="18" x14ac:dyDescent="0.25">
      <c r="A30" s="8"/>
      <c r="L30" s="9"/>
      <c r="M30" s="9"/>
      <c r="N30" s="4"/>
    </row>
    <row r="31" spans="1:14" ht="34.5" customHeight="1" x14ac:dyDescent="0.25">
      <c r="A31" s="8"/>
      <c r="L31" s="9"/>
      <c r="M31" s="9"/>
      <c r="N31" s="9"/>
    </row>
    <row r="32" spans="1:14" ht="45.75" customHeight="1" x14ac:dyDescent="0.25">
      <c r="A32" s="8"/>
      <c r="L32" s="9"/>
      <c r="M32" s="9"/>
      <c r="N32" s="4"/>
    </row>
    <row r="33" spans="1:14" ht="18" x14ac:dyDescent="0.25">
      <c r="A33" s="8"/>
      <c r="L33" s="9"/>
      <c r="M33" s="9"/>
      <c r="N33" s="9"/>
    </row>
    <row r="34" spans="1:14" s="4" customForma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4" s="4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 s="9"/>
    </row>
    <row r="36" spans="1:14" s="4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 s="9"/>
    </row>
    <row r="37" spans="1:14" s="4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 s="9"/>
    </row>
    <row r="38" spans="1:14" s="9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4" s="4" customForma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4" customForma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4" customForma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4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4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9" customForma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4" customForma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9" customForma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4" customForma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9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9" customForma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9" customForma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9" customForma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</sheetData>
  <mergeCells count="19">
    <mergeCell ref="A11:K11"/>
    <mergeCell ref="I3:K4"/>
    <mergeCell ref="A7:K7"/>
    <mergeCell ref="A8:K8"/>
    <mergeCell ref="A10:K10"/>
    <mergeCell ref="C4:E4"/>
    <mergeCell ref="F4:H4"/>
    <mergeCell ref="A1:K1"/>
    <mergeCell ref="A2:K2"/>
    <mergeCell ref="A3:A5"/>
    <mergeCell ref="B3:B5"/>
    <mergeCell ref="C3:H3"/>
    <mergeCell ref="A12:K12"/>
    <mergeCell ref="A13:A15"/>
    <mergeCell ref="B13:B15"/>
    <mergeCell ref="C13:H13"/>
    <mergeCell ref="I13:K14"/>
    <mergeCell ref="C14:E14"/>
    <mergeCell ref="F14:H1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admin</cp:lastModifiedBy>
  <cp:lastPrinted>2022-01-12T11:13:15Z</cp:lastPrinted>
  <dcterms:created xsi:type="dcterms:W3CDTF">2005-01-26T14:16:53Z</dcterms:created>
  <dcterms:modified xsi:type="dcterms:W3CDTF">2022-04-21T10:33:00Z</dcterms:modified>
</cp:coreProperties>
</file>